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5605" windowHeight="10935"/>
  </bookViews>
  <sheets>
    <sheet name="Merge Tag Client Documentati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8" i="1"/>
  <c r="H39" i="1"/>
  <c r="H40" i="1"/>
  <c r="H41" i="1"/>
  <c r="H42" i="1"/>
  <c r="H43" i="1"/>
  <c r="H44" i="1"/>
  <c r="H45" i="1"/>
  <c r="H2" i="1"/>
  <c r="F4" i="1"/>
  <c r="F6" i="1"/>
  <c r="F7" i="1"/>
  <c r="F8" i="1"/>
  <c r="F9" i="1"/>
  <c r="F12" i="1"/>
  <c r="F13" i="1"/>
  <c r="F14" i="1"/>
  <c r="F15" i="1"/>
  <c r="F16" i="1"/>
  <c r="F17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5" i="1"/>
  <c r="F38" i="1"/>
  <c r="F40" i="1"/>
  <c r="F41" i="1"/>
  <c r="F43" i="1"/>
  <c r="F45" i="1"/>
  <c r="F2" i="1"/>
  <c r="C4" i="1"/>
  <c r="C5" i="1"/>
  <c r="C6" i="1"/>
  <c r="C7" i="1"/>
  <c r="C8" i="1"/>
  <c r="C9" i="1"/>
  <c r="C10" i="1"/>
  <c r="C11" i="1"/>
  <c r="C12" i="1"/>
  <c r="C14" i="1"/>
  <c r="C15" i="1"/>
  <c r="C16" i="1"/>
  <c r="C17" i="1"/>
  <c r="C18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9" i="1"/>
  <c r="C41" i="1"/>
  <c r="C42" i="1"/>
  <c r="C43" i="1"/>
  <c r="C44" i="1"/>
  <c r="C45" i="1"/>
  <c r="C2" i="1"/>
</calcChain>
</file>

<file path=xl/sharedStrings.xml><?xml version="1.0" encoding="utf-8"?>
<sst xmlns="http://schemas.openxmlformats.org/spreadsheetml/2006/main" count="199" uniqueCount="165">
  <si>
    <t>Merge Tag</t>
  </si>
  <si>
    <t>FIRMNAME</t>
  </si>
  <si>
    <t>COMPANYNAME</t>
  </si>
  <si>
    <t>COMPANYADDRESSLINE1</t>
  </si>
  <si>
    <t>Variations (Appended to Merge Tag)</t>
  </si>
  <si>
    <t>COMPANYADDRESSLINE2</t>
  </si>
  <si>
    <t>UPPER</t>
  </si>
  <si>
    <t>EMPLOYEEFIRSTNAME</t>
  </si>
  <si>
    <t>EMPLOYEEMIDDLENAME</t>
  </si>
  <si>
    <t>EMPLOYEELASTNAME</t>
  </si>
  <si>
    <t>EMPLOYEENAMESUFFIX</t>
  </si>
  <si>
    <t>EMPLOYEEFULLNAME</t>
  </si>
  <si>
    <t>EMPLOYEEGENDER</t>
  </si>
  <si>
    <t>EMPLOYEEEMAILADDRESS</t>
  </si>
  <si>
    <t>EMPLOYEESSN</t>
  </si>
  <si>
    <t>EMPLOYEEBIRTHDATE</t>
  </si>
  <si>
    <t>COMPANYPHONE</t>
  </si>
  <si>
    <t>COMPANYCITY</t>
  </si>
  <si>
    <t>COMPANYSTATE</t>
  </si>
  <si>
    <t>COMPANYZIP</t>
  </si>
  <si>
    <t>EMPLOYEEADDRESSLINE1</t>
  </si>
  <si>
    <t>EMPLOYEEADDRESSLINE2</t>
  </si>
  <si>
    <t>EMPLOYEECITY</t>
  </si>
  <si>
    <t>EMPLOYEESTATE</t>
  </si>
  <si>
    <t>EMPLOYEEZIP</t>
  </si>
  <si>
    <t>EMPLOYEEPHONE</t>
  </si>
  <si>
    <t>EMPLOYERCONTACTFIRSTNAME</t>
  </si>
  <si>
    <t>EMPLOYERCONTACTLASTNAME</t>
  </si>
  <si>
    <t>EMPLOYERCONTACTFULLNAME</t>
  </si>
  <si>
    <t>EMPLOYERCONTACTEMAILADDRESS</t>
  </si>
  <si>
    <t>COMPANYFEDERALEIN</t>
  </si>
  <si>
    <t>COMPANYFULLADDRESS</t>
  </si>
  <si>
    <t>EMPLOYEEFULLADDRESS</t>
  </si>
  <si>
    <t>EMPLOYEESIGNATURE</t>
  </si>
  <si>
    <t>MONTHNAME</t>
  </si>
  <si>
    <t>DAYOFMONTH</t>
  </si>
  <si>
    <t>YEAR</t>
  </si>
  <si>
    <t>WITHSUPERSCRIPT</t>
  </si>
  <si>
    <t>MONTHNUMBER</t>
  </si>
  <si>
    <t>Male, Female, Unspecified</t>
  </si>
  <si>
    <t>EMPLOYERCONTACTPHONE</t>
  </si>
  <si>
    <t>DATE</t>
  </si>
  <si>
    <t>LASTFOUR</t>
  </si>
  <si>
    <t>LONG</t>
  </si>
  <si>
    <t>SHORT</t>
  </si>
  <si>
    <t>INITIAL</t>
  </si>
  <si>
    <t>INITIALS</t>
  </si>
  <si>
    <t>MASKED</t>
  </si>
  <si>
    <t>LONGUPPER</t>
  </si>
  <si>
    <t>SHORTUPPER</t>
  </si>
  <si>
    <t>Standard Merge Tag</t>
  </si>
  <si>
    <t>Available Variations</t>
  </si>
  <si>
    <t>Description</t>
  </si>
  <si>
    <t>Name of the payroll company.</t>
  </si>
  <si>
    <t>Line 2 of the legal address of the company hiring the new employee.</t>
  </si>
  <si>
    <t>Line 1 of the legal address of the company hiring the new employee.</t>
  </si>
  <si>
    <t>Federal EIN of the company hiring the new employee.</t>
  </si>
  <si>
    <t>Legal name of the company hiring the new employee.</t>
  </si>
  <si>
    <t>Legal address city of the company hiring the new employee.</t>
  </si>
  <si>
    <t>Legal address two character state code of the company hiring the new employee.</t>
  </si>
  <si>
    <t>Phone number of the company hiring the new employee.</t>
  </si>
  <si>
    <t>Legal address zip code of the company hiring the new employee.</t>
  </si>
  <si>
    <t>Full legal address (line 1, line 2, city, state and zip) hiring the new employee.</t>
  </si>
  <si>
    <t>First name of the company contact for the new hire.</t>
  </si>
  <si>
    <t>Email address of the company contact for the new hire.</t>
  </si>
  <si>
    <t>Last name of the company contact for the new hire.</t>
  </si>
  <si>
    <t>Full name (first and last) of the company contact for the new hire.</t>
  </si>
  <si>
    <t>Phone number of the company contact for the new hire.</t>
  </si>
  <si>
    <t>First name of the new hire.</t>
  </si>
  <si>
    <t>Email address of the new hire.</t>
  </si>
  <si>
    <t>Birth date of the new hire.</t>
  </si>
  <si>
    <t>Middle name of the new hire.</t>
  </si>
  <si>
    <t>Last name of the new hire.</t>
  </si>
  <si>
    <t>Last name suffix of the new hire.</t>
  </si>
  <si>
    <t>Full name (first and last) of the new hire.</t>
  </si>
  <si>
    <t>Gender of the new hire.</t>
  </si>
  <si>
    <t>Full social security number of the new hire (if the new hire is a W2 employee).</t>
  </si>
  <si>
    <t>Line 1 of the home address of the new hire.</t>
  </si>
  <si>
    <t>Line 2 of the home address of the new hire.</t>
  </si>
  <si>
    <t>City of the home address of the new hire.</t>
  </si>
  <si>
    <t>State code of the home address of the new hire.</t>
  </si>
  <si>
    <t>Zip code of the home address of the new hire.</t>
  </si>
  <si>
    <t>Full home address (line 1, line 2, city, state and zip) of the new hire.</t>
  </si>
  <si>
    <t>Electronic signature of the new hire.</t>
  </si>
  <si>
    <t>The current year.</t>
  </si>
  <si>
    <t>The current date in mm/dd/yyyy format.</t>
  </si>
  <si>
    <t>The number (1-12) of the current month</t>
  </si>
  <si>
    <t>The current month's name.</t>
  </si>
  <si>
    <t>Numerical day of the current day.</t>
  </si>
  <si>
    <t>Contoso Payroll</t>
  </si>
  <si>
    <t>Dundler Mifflin, Inc.</t>
  </si>
  <si>
    <t>22-1234567</t>
  </si>
  <si>
    <t>101 Main St</t>
  </si>
  <si>
    <t>Suite 200</t>
  </si>
  <si>
    <t>Moorestown</t>
  </si>
  <si>
    <t>08000</t>
  </si>
  <si>
    <t>888-111-2222</t>
  </si>
  <si>
    <t>Output Variations</t>
  </si>
  <si>
    <t>CONTOSO PAYROLL</t>
  </si>
  <si>
    <t>100 MAIN ST</t>
  </si>
  <si>
    <t>SUITE200</t>
  </si>
  <si>
    <t>MOORESTOWN</t>
  </si>
  <si>
    <t>NJ</t>
  </si>
  <si>
    <t>Mary</t>
  </si>
  <si>
    <t>Smith</t>
  </si>
  <si>
    <t>Mary Smith</t>
  </si>
  <si>
    <t>Mary.Smith@dundler.com</t>
  </si>
  <si>
    <t>888-111-2222 x.100</t>
  </si>
  <si>
    <t>MARY.SMITH@DUNDLER.COM</t>
  </si>
  <si>
    <t>MARY, M</t>
  </si>
  <si>
    <t>SMITH, S</t>
  </si>
  <si>
    <t>MARY SMITH, MS</t>
  </si>
  <si>
    <t>Doe</t>
  </si>
  <si>
    <t>DOE, D</t>
  </si>
  <si>
    <t>John</t>
  </si>
  <si>
    <t>James</t>
  </si>
  <si>
    <t>JAMES, J</t>
  </si>
  <si>
    <t>JOHN, J</t>
  </si>
  <si>
    <t>Jr</t>
  </si>
  <si>
    <t>JR</t>
  </si>
  <si>
    <t>John James Doe Jr</t>
  </si>
  <si>
    <t>JOHN JAMES DOE JR, JJD</t>
  </si>
  <si>
    <t>MALE, FEMALE, UNSPECIFIED, M, F, U</t>
  </si>
  <si>
    <t>JohnJDoe@gmail.com</t>
  </si>
  <si>
    <t>JOHNJDOE@GMAIL.COM</t>
  </si>
  <si>
    <t>111-11-2222</t>
  </si>
  <si>
    <t>2222, xxx-xx-2222</t>
  </si>
  <si>
    <t xml:space="preserve"> June 26, 1980, JUNE 26, 1980</t>
  </si>
  <si>
    <t>22 Yellowbrick Rd</t>
  </si>
  <si>
    <t>22 YELLOWBRICK ROAD</t>
  </si>
  <si>
    <t>Apt 3C</t>
  </si>
  <si>
    <t>APT 3C</t>
  </si>
  <si>
    <t>Cherry Hill</t>
  </si>
  <si>
    <t>CHERRY HILL</t>
  </si>
  <si>
    <t>08011</t>
  </si>
  <si>
    <t>Primary contact phone number of the new hire.</t>
  </si>
  <si>
    <t>856-123-4567</t>
  </si>
  <si>
    <t>22 Yellowbrick Rd Apt 3C Cherry Hill, NJ 08011</t>
  </si>
  <si>
    <t>101 Main St Suite 200 Moorestown, NJ 08000</t>
  </si>
  <si>
    <t>101 MAIN ST SUITE 200 MOORESTOWN, NJ 08000</t>
  </si>
  <si>
    <t>22 YELLOWBRICK RD APT 3C CHERRY HILL, NJ 08011</t>
  </si>
  <si>
    <t>[Electronic signature created by John Doe]</t>
  </si>
  <si>
    <t>August</t>
  </si>
  <si>
    <t>Aug, AUG, AUGUST</t>
  </si>
  <si>
    <r>
      <t>26</t>
    </r>
    <r>
      <rPr>
        <vertAlign val="superscript"/>
        <sz val="11"/>
        <color theme="1"/>
        <rFont val="Calibri"/>
        <family val="2"/>
        <scheme val="minor"/>
      </rPr>
      <t>th</t>
    </r>
  </si>
  <si>
    <t>August 26, 2015, AUGUST 26, 2015</t>
  </si>
  <si>
    <t>DUNDLER MIFFLIN, INC</t>
  </si>
  <si>
    <t>Variations of the Merge Tag</t>
  </si>
  <si>
    <t>z</t>
  </si>
  <si>
    <t>Output Example</t>
  </si>
  <si>
    <t>*|EMPLOYEEHIREDATE|*</t>
  </si>
  <si>
    <t>*|EMPLOYEEHIREDATELONG|*</t>
  </si>
  <si>
    <t>*|EMPLOYEEHIREDATELONGUPPER|*</t>
  </si>
  <si>
    <t>August 1, 2015, AUGUST 1, 2015</t>
  </si>
  <si>
    <t>Position/title identified for the new hire.</t>
  </si>
  <si>
    <t>Hire date specified for the new hire.</t>
  </si>
  <si>
    <t>*|EMPLOYEEPOSITIONTITLE|*</t>
  </si>
  <si>
    <t>*|EMPLOYEEPOSITIONTITLEUPPER|*</t>
  </si>
  <si>
    <t>Vice President of Sales</t>
  </si>
  <si>
    <t>VICE PRESIDENT OF SALES</t>
  </si>
  <si>
    <t>Code identifying the company within payroll.</t>
  </si>
  <si>
    <t>*|COMPANYCODE|*</t>
  </si>
  <si>
    <t>*|COMPANYCODEUPPER|*</t>
  </si>
  <si>
    <t>Coso</t>
  </si>
  <si>
    <t>COSO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</si>
</sst>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0" xfId="1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3" fillId="0" borderId="0" xfId="2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5" fillId="3" borderId="0" xfId="0" applyFont="1" applyFill="1"/>
    <xf numFmtId="0" fontId="5" fillId="3" borderId="0" xfId="0" applyFont="1" applyFill="1" applyAlignment="1">
      <alignment horizontal="center"/>
    </xf>
  </cellXfs>
  <cellStyles count="3">
    <cellStyle name="Good" xfId="1" builtinId="26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hnJDoe@gmail.com" TargetMode="External"/><Relationship Id="rId2" Type="http://schemas.openxmlformats.org/officeDocument/2006/relationships/hyperlink" Target="mailto:MARY.SMITH@DUNDLER.COM" TargetMode="External"/><Relationship Id="rId1" Type="http://schemas.openxmlformats.org/officeDocument/2006/relationships/hyperlink" Target="mailto:Mary.Smith@dundler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JOHNJDO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tabSelected="1" topLeftCell="B1" workbookViewId="0">
      <selection activeCell="B2" sqref="B2"/>
    </sheetView>
  </sheetViews>
  <sheetFormatPr defaultRowHeight="15" x14ac:dyDescent="0.25"/>
  <cols>
    <col min="1" max="1" width="31.140625" hidden="1" customWidth="1"/>
    <col min="2" max="2" width="69.140625" bestFit="1" customWidth="1"/>
    <col min="3" max="3" width="35.140625" customWidth="1"/>
    <col min="4" max="4" width="14.140625" hidden="1" customWidth="1"/>
    <col min="5" max="5" width="17.5703125" hidden="1" customWidth="1"/>
    <col min="6" max="6" width="40.5703125" bestFit="1" customWidth="1"/>
    <col min="7" max="7" width="31.42578125" hidden="1" customWidth="1"/>
    <col min="8" max="8" width="40.5703125" bestFit="1" customWidth="1"/>
    <col min="9" max="9" width="31.42578125" hidden="1" customWidth="1"/>
    <col min="10" max="10" width="31.42578125" customWidth="1"/>
    <col min="11" max="11" width="39.28515625" style="3" bestFit="1" customWidth="1"/>
    <col min="12" max="12" width="42.85546875" style="3" bestFit="1" customWidth="1"/>
  </cols>
  <sheetData>
    <row r="1" spans="1:12" ht="15.6" x14ac:dyDescent="0.35">
      <c r="A1" s="1" t="s">
        <v>0</v>
      </c>
      <c r="B1" s="9" t="s">
        <v>52</v>
      </c>
      <c r="C1" s="9" t="s">
        <v>50</v>
      </c>
      <c r="D1" s="9" t="s">
        <v>51</v>
      </c>
      <c r="E1" s="9" t="s">
        <v>4</v>
      </c>
      <c r="F1" s="10" t="s">
        <v>147</v>
      </c>
      <c r="G1" s="10"/>
      <c r="H1" s="10"/>
      <c r="I1" s="10"/>
      <c r="J1" s="10"/>
      <c r="K1" s="9" t="s">
        <v>149</v>
      </c>
      <c r="L1" s="9" t="s">
        <v>97</v>
      </c>
    </row>
    <row r="2" spans="1:12" ht="14.45" x14ac:dyDescent="0.35">
      <c r="A2" t="s">
        <v>1</v>
      </c>
      <c r="B2" t="s">
        <v>53</v>
      </c>
      <c r="C2" t="str">
        <f t="shared" ref="C2:C12" si="0">"*|" &amp; A2 &amp; "|*"</f>
        <v>*|FIRMNAME|*</v>
      </c>
      <c r="E2" t="s">
        <v>6</v>
      </c>
      <c r="F2" t="str">
        <f>IF($A2="", "", "*|" &amp;$A2&amp;E2&amp;"|*")</f>
        <v>*|FIRMNAMEUPPER|*</v>
      </c>
      <c r="H2" t="str">
        <f t="shared" ref="H2:H45" si="1">IF($G2="", "", "*|" &amp;$A2&amp;G2&amp;"|*")</f>
        <v/>
      </c>
      <c r="K2" s="3" t="s">
        <v>89</v>
      </c>
      <c r="L2" s="3" t="s">
        <v>98</v>
      </c>
    </row>
    <row r="3" spans="1:12" ht="14.45" x14ac:dyDescent="0.35">
      <c r="B3" t="s">
        <v>160</v>
      </c>
      <c r="C3" t="s">
        <v>161</v>
      </c>
      <c r="F3" t="s">
        <v>162</v>
      </c>
      <c r="K3" s="3" t="s">
        <v>163</v>
      </c>
      <c r="L3" s="3" t="s">
        <v>164</v>
      </c>
    </row>
    <row r="4" spans="1:12" ht="14.45" x14ac:dyDescent="0.35">
      <c r="A4" t="s">
        <v>2</v>
      </c>
      <c r="B4" t="s">
        <v>57</v>
      </c>
      <c r="C4" t="str">
        <f t="shared" si="0"/>
        <v>*|COMPANYNAME|*</v>
      </c>
      <c r="E4" t="s">
        <v>6</v>
      </c>
      <c r="F4" t="str">
        <f>IF($A4="", "", "*|" &amp;$A4&amp;E4&amp;"|*")</f>
        <v>*|COMPANYNAMEUPPER|*</v>
      </c>
      <c r="H4" t="str">
        <f t="shared" si="1"/>
        <v/>
      </c>
      <c r="K4" s="3" t="s">
        <v>90</v>
      </c>
      <c r="L4" s="3" t="s">
        <v>146</v>
      </c>
    </row>
    <row r="5" spans="1:12" ht="14.45" x14ac:dyDescent="0.35">
      <c r="A5" t="s">
        <v>30</v>
      </c>
      <c r="B5" t="s">
        <v>56</v>
      </c>
      <c r="C5" t="str">
        <f t="shared" si="0"/>
        <v>*|COMPANYFEDERALEIN|*</v>
      </c>
      <c r="H5" t="str">
        <f t="shared" si="1"/>
        <v/>
      </c>
      <c r="K5" s="3" t="s">
        <v>91</v>
      </c>
    </row>
    <row r="6" spans="1:12" ht="14.45" x14ac:dyDescent="0.35">
      <c r="A6" t="s">
        <v>3</v>
      </c>
      <c r="B6" t="s">
        <v>55</v>
      </c>
      <c r="C6" t="str">
        <f t="shared" si="0"/>
        <v>*|COMPANYADDRESSLINE1|*</v>
      </c>
      <c r="E6" t="s">
        <v>6</v>
      </c>
      <c r="F6" t="str">
        <f>IF($A6="", "", "*|" &amp;$A6&amp;E6&amp;"|*")</f>
        <v>*|COMPANYADDRESSLINE1UPPER|*</v>
      </c>
      <c r="H6" t="str">
        <f t="shared" si="1"/>
        <v/>
      </c>
      <c r="K6" s="3" t="s">
        <v>92</v>
      </c>
      <c r="L6" s="3" t="s">
        <v>99</v>
      </c>
    </row>
    <row r="7" spans="1:12" ht="14.45" x14ac:dyDescent="0.35">
      <c r="A7" t="s">
        <v>5</v>
      </c>
      <c r="B7" t="s">
        <v>54</v>
      </c>
      <c r="C7" t="str">
        <f t="shared" si="0"/>
        <v>*|COMPANYADDRESSLINE2|*</v>
      </c>
      <c r="E7" t="s">
        <v>6</v>
      </c>
      <c r="F7" t="str">
        <f>IF($A7="", "", "*|" &amp;$A7&amp;E7&amp;"|*")</f>
        <v>*|COMPANYADDRESSLINE2UPPER|*</v>
      </c>
      <c r="H7" t="str">
        <f t="shared" si="1"/>
        <v/>
      </c>
      <c r="K7" s="3" t="s">
        <v>93</v>
      </c>
      <c r="L7" s="3" t="s">
        <v>100</v>
      </c>
    </row>
    <row r="8" spans="1:12" ht="14.45" x14ac:dyDescent="0.35">
      <c r="A8" t="s">
        <v>17</v>
      </c>
      <c r="B8" t="s">
        <v>58</v>
      </c>
      <c r="C8" t="str">
        <f t="shared" si="0"/>
        <v>*|COMPANYCITY|*</v>
      </c>
      <c r="E8" t="s">
        <v>6</v>
      </c>
      <c r="F8" t="str">
        <f>IF($A8="", "", "*|" &amp;$A8&amp;E8&amp;"|*")</f>
        <v>*|COMPANYCITYUPPER|*</v>
      </c>
      <c r="H8" t="str">
        <f t="shared" si="1"/>
        <v/>
      </c>
      <c r="K8" s="3" t="s">
        <v>94</v>
      </c>
      <c r="L8" s="3" t="s">
        <v>101</v>
      </c>
    </row>
    <row r="9" spans="1:12" ht="14.45" x14ac:dyDescent="0.35">
      <c r="A9" t="s">
        <v>18</v>
      </c>
      <c r="B9" t="s">
        <v>59</v>
      </c>
      <c r="C9" t="str">
        <f t="shared" si="0"/>
        <v>*|COMPANYSTATE|*</v>
      </c>
      <c r="E9" t="s">
        <v>6</v>
      </c>
      <c r="F9" t="str">
        <f>IF($A9="", "", "*|" &amp;$A9&amp;E9&amp;"|*")</f>
        <v>*|COMPANYSTATEUPPER|*</v>
      </c>
      <c r="H9" t="str">
        <f t="shared" si="1"/>
        <v/>
      </c>
      <c r="K9" s="3" t="s">
        <v>102</v>
      </c>
      <c r="L9" s="3" t="s">
        <v>102</v>
      </c>
    </row>
    <row r="10" spans="1:12" ht="14.45" x14ac:dyDescent="0.35">
      <c r="A10" t="s">
        <v>19</v>
      </c>
      <c r="B10" t="s">
        <v>61</v>
      </c>
      <c r="C10" t="str">
        <f t="shared" si="0"/>
        <v>*|COMPANYZIP|*</v>
      </c>
      <c r="H10" t="str">
        <f t="shared" si="1"/>
        <v/>
      </c>
      <c r="K10" s="4" t="s">
        <v>95</v>
      </c>
    </row>
    <row r="11" spans="1:12" ht="14.45" x14ac:dyDescent="0.35">
      <c r="A11" t="s">
        <v>16</v>
      </c>
      <c r="B11" t="s">
        <v>60</v>
      </c>
      <c r="C11" t="str">
        <f t="shared" si="0"/>
        <v>*|COMPANYPHONE|*</v>
      </c>
      <c r="H11" t="str">
        <f t="shared" si="1"/>
        <v/>
      </c>
      <c r="K11" s="3" t="s">
        <v>96</v>
      </c>
    </row>
    <row r="12" spans="1:12" ht="14.45" x14ac:dyDescent="0.35">
      <c r="A12" t="s">
        <v>31</v>
      </c>
      <c r="B12" t="s">
        <v>62</v>
      </c>
      <c r="C12" t="str">
        <f t="shared" si="0"/>
        <v>*|COMPANYFULLADDRESS|*</v>
      </c>
      <c r="E12" t="s">
        <v>6</v>
      </c>
      <c r="F12" t="str">
        <f t="shared" ref="F12:F17" si="2">IF($A12="", "", "*|" &amp;$A12&amp;E12&amp;"|*")</f>
        <v>*|COMPANYFULLADDRESSUPPER|*</v>
      </c>
      <c r="H12" t="str">
        <f t="shared" si="1"/>
        <v/>
      </c>
      <c r="K12" s="3" t="s">
        <v>138</v>
      </c>
      <c r="L12" s="3" t="s">
        <v>139</v>
      </c>
    </row>
    <row r="13" spans="1:12" ht="14.45" x14ac:dyDescent="0.35">
      <c r="F13" t="str">
        <f t="shared" si="2"/>
        <v/>
      </c>
      <c r="H13" t="str">
        <f t="shared" si="1"/>
        <v/>
      </c>
    </row>
    <row r="14" spans="1:12" ht="14.45" x14ac:dyDescent="0.35">
      <c r="A14" t="s">
        <v>26</v>
      </c>
      <c r="B14" t="s">
        <v>63</v>
      </c>
      <c r="C14" t="str">
        <f>"*|" &amp; A14 &amp; "|*"</f>
        <v>*|EMPLOYERCONTACTFIRSTNAME|*</v>
      </c>
      <c r="E14" t="s">
        <v>6</v>
      </c>
      <c r="F14" t="str">
        <f t="shared" si="2"/>
        <v>*|EMPLOYERCONTACTFIRSTNAMEUPPER|*</v>
      </c>
      <c r="G14" t="s">
        <v>45</v>
      </c>
      <c r="H14" t="str">
        <f t="shared" si="1"/>
        <v>*|EMPLOYERCONTACTFIRSTNAMEINITIAL|*</v>
      </c>
      <c r="K14" s="3" t="s">
        <v>103</v>
      </c>
      <c r="L14" s="3" t="s">
        <v>109</v>
      </c>
    </row>
    <row r="15" spans="1:12" ht="14.45" x14ac:dyDescent="0.35">
      <c r="A15" t="s">
        <v>27</v>
      </c>
      <c r="B15" t="s">
        <v>65</v>
      </c>
      <c r="C15" t="str">
        <f>"*|" &amp; A15 &amp; "|*"</f>
        <v>*|EMPLOYERCONTACTLASTNAME|*</v>
      </c>
      <c r="E15" t="s">
        <v>6</v>
      </c>
      <c r="F15" t="str">
        <f t="shared" si="2"/>
        <v>*|EMPLOYERCONTACTLASTNAMEUPPER|*</v>
      </c>
      <c r="G15" t="s">
        <v>45</v>
      </c>
      <c r="H15" t="str">
        <f t="shared" si="1"/>
        <v>*|EMPLOYERCONTACTLASTNAMEINITIAL|*</v>
      </c>
      <c r="K15" s="3" t="s">
        <v>104</v>
      </c>
      <c r="L15" s="3" t="s">
        <v>110</v>
      </c>
    </row>
    <row r="16" spans="1:12" ht="14.45" x14ac:dyDescent="0.35">
      <c r="A16" t="s">
        <v>28</v>
      </c>
      <c r="B16" t="s">
        <v>66</v>
      </c>
      <c r="C16" t="str">
        <f>"*|" &amp; A16 &amp; "|*"</f>
        <v>*|EMPLOYERCONTACTFULLNAME|*</v>
      </c>
      <c r="E16" t="s">
        <v>6</v>
      </c>
      <c r="F16" t="str">
        <f t="shared" si="2"/>
        <v>*|EMPLOYERCONTACTFULLNAMEUPPER|*</v>
      </c>
      <c r="G16" t="s">
        <v>46</v>
      </c>
      <c r="H16" t="str">
        <f t="shared" si="1"/>
        <v>*|EMPLOYERCONTACTFULLNAMEINITIALS|*</v>
      </c>
      <c r="K16" s="3" t="s">
        <v>105</v>
      </c>
      <c r="L16" s="3" t="s">
        <v>111</v>
      </c>
    </row>
    <row r="17" spans="1:12" ht="14.45" x14ac:dyDescent="0.35">
      <c r="A17" t="s">
        <v>29</v>
      </c>
      <c r="B17" t="s">
        <v>64</v>
      </c>
      <c r="C17" t="str">
        <f>"*|" &amp; A17 &amp; "|*"</f>
        <v>*|EMPLOYERCONTACTEMAILADDRESS|*</v>
      </c>
      <c r="E17" t="s">
        <v>6</v>
      </c>
      <c r="F17" t="str">
        <f t="shared" si="2"/>
        <v>*|EMPLOYERCONTACTEMAILADDRESSUPPER|*</v>
      </c>
      <c r="H17" t="str">
        <f t="shared" si="1"/>
        <v/>
      </c>
      <c r="K17" s="5" t="s">
        <v>106</v>
      </c>
      <c r="L17" s="5" t="s">
        <v>108</v>
      </c>
    </row>
    <row r="18" spans="1:12" s="2" customFormat="1" ht="14.45" x14ac:dyDescent="0.35">
      <c r="A18" t="s">
        <v>40</v>
      </c>
      <c r="B18" t="s">
        <v>67</v>
      </c>
      <c r="C18" t="str">
        <f>"*|" &amp; A18 &amp; "|*"</f>
        <v>*|EMPLOYERCONTACTPHONE|*</v>
      </c>
      <c r="D18"/>
      <c r="E18"/>
      <c r="F18"/>
      <c r="G18"/>
      <c r="H18" t="str">
        <f t="shared" si="1"/>
        <v/>
      </c>
      <c r="I18"/>
      <c r="J18"/>
      <c r="K18" s="6" t="s">
        <v>107</v>
      </c>
      <c r="L18" s="7"/>
    </row>
    <row r="19" spans="1:12" ht="14.45" x14ac:dyDescent="0.35">
      <c r="F19" t="str">
        <f t="shared" ref="F19:F32" si="3">IF($A19="", "", "*|" &amp;$A19&amp;E19&amp;"|*")</f>
        <v/>
      </c>
      <c r="H19" t="str">
        <f t="shared" si="1"/>
        <v/>
      </c>
    </row>
    <row r="20" spans="1:12" ht="14.45" x14ac:dyDescent="0.35">
      <c r="A20" t="s">
        <v>7</v>
      </c>
      <c r="B20" t="s">
        <v>68</v>
      </c>
      <c r="C20" t="str">
        <f t="shared" ref="C20:C35" si="4">"*|" &amp; A20 &amp; "|*"</f>
        <v>*|EMPLOYEEFIRSTNAME|*</v>
      </c>
      <c r="E20" t="s">
        <v>6</v>
      </c>
      <c r="F20" t="str">
        <f t="shared" si="3"/>
        <v>*|EMPLOYEEFIRSTNAMEUPPER|*</v>
      </c>
      <c r="G20" t="s">
        <v>45</v>
      </c>
      <c r="H20" t="str">
        <f t="shared" si="1"/>
        <v>*|EMPLOYEEFIRSTNAMEINITIAL|*</v>
      </c>
      <c r="K20" s="3" t="s">
        <v>114</v>
      </c>
      <c r="L20" s="3" t="s">
        <v>117</v>
      </c>
    </row>
    <row r="21" spans="1:12" ht="14.45" x14ac:dyDescent="0.35">
      <c r="A21" t="s">
        <v>8</v>
      </c>
      <c r="B21" t="s">
        <v>71</v>
      </c>
      <c r="C21" t="str">
        <f t="shared" si="4"/>
        <v>*|EMPLOYEEMIDDLENAME|*</v>
      </c>
      <c r="E21" t="s">
        <v>6</v>
      </c>
      <c r="F21" t="str">
        <f t="shared" si="3"/>
        <v>*|EMPLOYEEMIDDLENAMEUPPER|*</v>
      </c>
      <c r="G21" t="s">
        <v>45</v>
      </c>
      <c r="H21" t="str">
        <f t="shared" si="1"/>
        <v>*|EMPLOYEEMIDDLENAMEINITIAL|*</v>
      </c>
      <c r="K21" s="3" t="s">
        <v>115</v>
      </c>
      <c r="L21" s="3" t="s">
        <v>116</v>
      </c>
    </row>
    <row r="22" spans="1:12" ht="14.45" x14ac:dyDescent="0.35">
      <c r="A22" t="s">
        <v>9</v>
      </c>
      <c r="B22" t="s">
        <v>72</v>
      </c>
      <c r="C22" t="str">
        <f t="shared" si="4"/>
        <v>*|EMPLOYEELASTNAME|*</v>
      </c>
      <c r="E22" t="s">
        <v>6</v>
      </c>
      <c r="F22" t="str">
        <f t="shared" si="3"/>
        <v>*|EMPLOYEELASTNAMEUPPER|*</v>
      </c>
      <c r="G22" t="s">
        <v>45</v>
      </c>
      <c r="H22" t="str">
        <f t="shared" si="1"/>
        <v>*|EMPLOYEELASTNAMEINITIAL|*</v>
      </c>
      <c r="K22" s="3" t="s">
        <v>112</v>
      </c>
      <c r="L22" s="3" t="s">
        <v>113</v>
      </c>
    </row>
    <row r="23" spans="1:12" ht="14.45" x14ac:dyDescent="0.35">
      <c r="A23" t="s">
        <v>10</v>
      </c>
      <c r="B23" t="s">
        <v>73</v>
      </c>
      <c r="C23" t="str">
        <f t="shared" si="4"/>
        <v>*|EMPLOYEENAMESUFFIX|*</v>
      </c>
      <c r="E23" t="s">
        <v>6</v>
      </c>
      <c r="F23" t="str">
        <f t="shared" si="3"/>
        <v>*|EMPLOYEENAMESUFFIXUPPER|*</v>
      </c>
      <c r="H23" t="str">
        <f t="shared" si="1"/>
        <v/>
      </c>
      <c r="K23" s="3" t="s">
        <v>118</v>
      </c>
      <c r="L23" s="3" t="s">
        <v>119</v>
      </c>
    </row>
    <row r="24" spans="1:12" ht="14.45" x14ac:dyDescent="0.35">
      <c r="A24" t="s">
        <v>11</v>
      </c>
      <c r="B24" t="s">
        <v>74</v>
      </c>
      <c r="C24" t="str">
        <f t="shared" si="4"/>
        <v>*|EMPLOYEEFULLNAME|*</v>
      </c>
      <c r="E24" t="s">
        <v>6</v>
      </c>
      <c r="F24" t="str">
        <f t="shared" si="3"/>
        <v>*|EMPLOYEEFULLNAMEUPPER|*</v>
      </c>
      <c r="G24" t="s">
        <v>46</v>
      </c>
      <c r="H24" t="str">
        <f t="shared" si="1"/>
        <v>*|EMPLOYEEFULLNAMEINITIALS|*</v>
      </c>
      <c r="K24" s="3" t="s">
        <v>120</v>
      </c>
      <c r="L24" s="3" t="s">
        <v>121</v>
      </c>
    </row>
    <row r="25" spans="1:12" ht="14.45" x14ac:dyDescent="0.35">
      <c r="A25" t="s">
        <v>12</v>
      </c>
      <c r="B25" t="s">
        <v>75</v>
      </c>
      <c r="C25" t="str">
        <f t="shared" si="4"/>
        <v>*|EMPLOYEEGENDER|*</v>
      </c>
      <c r="E25" t="s">
        <v>6</v>
      </c>
      <c r="F25" t="str">
        <f t="shared" si="3"/>
        <v>*|EMPLOYEEGENDERUPPER|*</v>
      </c>
      <c r="G25" t="s">
        <v>45</v>
      </c>
      <c r="H25" t="str">
        <f t="shared" si="1"/>
        <v>*|EMPLOYEEGENDERINITIAL|*</v>
      </c>
      <c r="K25" s="3" t="s">
        <v>39</v>
      </c>
      <c r="L25" s="3" t="s">
        <v>122</v>
      </c>
    </row>
    <row r="26" spans="1:12" ht="14.45" x14ac:dyDescent="0.35">
      <c r="A26" t="s">
        <v>13</v>
      </c>
      <c r="B26" t="s">
        <v>69</v>
      </c>
      <c r="C26" t="str">
        <f t="shared" si="4"/>
        <v>*|EMPLOYEEEMAILADDRESS|*</v>
      </c>
      <c r="E26" t="s">
        <v>6</v>
      </c>
      <c r="F26" t="str">
        <f t="shared" si="3"/>
        <v>*|EMPLOYEEEMAILADDRESSUPPER|*</v>
      </c>
      <c r="H26" t="str">
        <f t="shared" si="1"/>
        <v/>
      </c>
      <c r="K26" s="5" t="s">
        <v>123</v>
      </c>
      <c r="L26" s="5" t="s">
        <v>124</v>
      </c>
    </row>
    <row r="27" spans="1:12" ht="14.45" x14ac:dyDescent="0.35">
      <c r="A27" t="s">
        <v>14</v>
      </c>
      <c r="B27" t="s">
        <v>76</v>
      </c>
      <c r="C27" t="str">
        <f t="shared" si="4"/>
        <v>*|EMPLOYEESSN|*</v>
      </c>
      <c r="E27" t="s">
        <v>42</v>
      </c>
      <c r="F27" t="str">
        <f t="shared" si="3"/>
        <v>*|EMPLOYEESSNLASTFOUR|*</v>
      </c>
      <c r="G27" t="s">
        <v>47</v>
      </c>
      <c r="H27" t="str">
        <f t="shared" si="1"/>
        <v>*|EMPLOYEESSNMASKED|*</v>
      </c>
      <c r="K27" s="3" t="s">
        <v>125</v>
      </c>
      <c r="L27" s="3" t="s">
        <v>126</v>
      </c>
    </row>
    <row r="28" spans="1:12" ht="14.45" x14ac:dyDescent="0.35">
      <c r="A28" t="s">
        <v>15</v>
      </c>
      <c r="B28" t="s">
        <v>70</v>
      </c>
      <c r="C28" t="str">
        <f t="shared" si="4"/>
        <v>*|EMPLOYEEBIRTHDATE|*</v>
      </c>
      <c r="E28" t="s">
        <v>43</v>
      </c>
      <c r="F28" t="str">
        <f t="shared" si="3"/>
        <v>*|EMPLOYEEBIRTHDATELONG|*</v>
      </c>
      <c r="G28" t="s">
        <v>48</v>
      </c>
      <c r="H28" t="str">
        <f t="shared" si="1"/>
        <v>*|EMPLOYEEBIRTHDATELONGUPPER|*</v>
      </c>
      <c r="K28" s="8">
        <v>29398</v>
      </c>
      <c r="L28" s="3" t="s">
        <v>127</v>
      </c>
    </row>
    <row r="29" spans="1:12" ht="14.45" x14ac:dyDescent="0.35">
      <c r="A29" t="s">
        <v>20</v>
      </c>
      <c r="B29" t="s">
        <v>77</v>
      </c>
      <c r="C29" t="str">
        <f t="shared" si="4"/>
        <v>*|EMPLOYEEADDRESSLINE1|*</v>
      </c>
      <c r="E29" t="s">
        <v>6</v>
      </c>
      <c r="F29" t="str">
        <f t="shared" si="3"/>
        <v>*|EMPLOYEEADDRESSLINE1UPPER|*</v>
      </c>
      <c r="H29" t="str">
        <f t="shared" si="1"/>
        <v/>
      </c>
      <c r="K29" s="3" t="s">
        <v>128</v>
      </c>
      <c r="L29" s="3" t="s">
        <v>129</v>
      </c>
    </row>
    <row r="30" spans="1:12" ht="14.45" x14ac:dyDescent="0.35">
      <c r="A30" t="s">
        <v>21</v>
      </c>
      <c r="B30" t="s">
        <v>78</v>
      </c>
      <c r="C30" t="str">
        <f t="shared" si="4"/>
        <v>*|EMPLOYEEADDRESSLINE2|*</v>
      </c>
      <c r="E30" t="s">
        <v>6</v>
      </c>
      <c r="F30" t="str">
        <f t="shared" si="3"/>
        <v>*|EMPLOYEEADDRESSLINE2UPPER|*</v>
      </c>
      <c r="H30" t="str">
        <f t="shared" si="1"/>
        <v/>
      </c>
      <c r="K30" s="3" t="s">
        <v>130</v>
      </c>
      <c r="L30" s="3" t="s">
        <v>131</v>
      </c>
    </row>
    <row r="31" spans="1:12" ht="14.45" x14ac:dyDescent="0.35">
      <c r="A31" t="s">
        <v>22</v>
      </c>
      <c r="B31" t="s">
        <v>79</v>
      </c>
      <c r="C31" t="str">
        <f t="shared" si="4"/>
        <v>*|EMPLOYEECITY|*</v>
      </c>
      <c r="E31" t="s">
        <v>6</v>
      </c>
      <c r="F31" t="str">
        <f t="shared" si="3"/>
        <v>*|EMPLOYEECITYUPPER|*</v>
      </c>
      <c r="H31" t="str">
        <f t="shared" si="1"/>
        <v/>
      </c>
      <c r="K31" s="3" t="s">
        <v>132</v>
      </c>
      <c r="L31" s="3" t="s">
        <v>133</v>
      </c>
    </row>
    <row r="32" spans="1:12" ht="14.45" x14ac:dyDescent="0.35">
      <c r="A32" t="s">
        <v>23</v>
      </c>
      <c r="B32" t="s">
        <v>80</v>
      </c>
      <c r="C32" t="str">
        <f t="shared" si="4"/>
        <v>*|EMPLOYEESTATE|*</v>
      </c>
      <c r="E32" t="s">
        <v>6</v>
      </c>
      <c r="F32" t="str">
        <f t="shared" si="3"/>
        <v>*|EMPLOYEESTATEUPPER|*</v>
      </c>
      <c r="H32" t="str">
        <f t="shared" si="1"/>
        <v/>
      </c>
      <c r="K32" s="3" t="s">
        <v>102</v>
      </c>
      <c r="L32" s="3" t="s">
        <v>102</v>
      </c>
    </row>
    <row r="33" spans="1:12" ht="14.45" x14ac:dyDescent="0.35">
      <c r="A33" t="s">
        <v>24</v>
      </c>
      <c r="B33" t="s">
        <v>81</v>
      </c>
      <c r="C33" t="str">
        <f t="shared" si="4"/>
        <v>*|EMPLOYEEZIP|*</v>
      </c>
      <c r="H33" t="str">
        <f t="shared" si="1"/>
        <v/>
      </c>
      <c r="K33" s="4" t="s">
        <v>134</v>
      </c>
    </row>
    <row r="34" spans="1:12" ht="14.45" x14ac:dyDescent="0.35">
      <c r="A34" t="s">
        <v>25</v>
      </c>
      <c r="B34" t="s">
        <v>135</v>
      </c>
      <c r="C34" t="str">
        <f t="shared" si="4"/>
        <v>*|EMPLOYEEPHONE|*</v>
      </c>
      <c r="H34" t="str">
        <f t="shared" si="1"/>
        <v/>
      </c>
      <c r="K34" s="3" t="s">
        <v>136</v>
      </c>
    </row>
    <row r="35" spans="1:12" ht="14.45" x14ac:dyDescent="0.35">
      <c r="A35" t="s">
        <v>32</v>
      </c>
      <c r="B35" t="s">
        <v>82</v>
      </c>
      <c r="C35" t="str">
        <f t="shared" si="4"/>
        <v>*|EMPLOYEEFULLADDRESS|*</v>
      </c>
      <c r="E35" t="s">
        <v>6</v>
      </c>
      <c r="F35" t="str">
        <f>IF($A35="", "", "*|" &amp;$A35&amp;E35&amp;"|*")</f>
        <v>*|EMPLOYEEFULLADDRESSUPPER|*</v>
      </c>
      <c r="H35" t="str">
        <f t="shared" si="1"/>
        <v/>
      </c>
      <c r="K35" s="3" t="s">
        <v>137</v>
      </c>
      <c r="L35" s="3" t="s">
        <v>140</v>
      </c>
    </row>
    <row r="36" spans="1:12" x14ac:dyDescent="0.25">
      <c r="B36" t="s">
        <v>155</v>
      </c>
      <c r="C36" t="s">
        <v>150</v>
      </c>
      <c r="F36" t="s">
        <v>151</v>
      </c>
      <c r="H36" t="s">
        <v>152</v>
      </c>
      <c r="K36" s="8">
        <v>42217</v>
      </c>
      <c r="L36" s="3" t="s">
        <v>153</v>
      </c>
    </row>
    <row r="37" spans="1:12" x14ac:dyDescent="0.25">
      <c r="B37" t="s">
        <v>154</v>
      </c>
      <c r="C37" t="s">
        <v>156</v>
      </c>
      <c r="F37" t="s">
        <v>157</v>
      </c>
      <c r="K37" s="3" t="s">
        <v>158</v>
      </c>
      <c r="L37" s="3" t="s">
        <v>159</v>
      </c>
    </row>
    <row r="38" spans="1:12" ht="15.6" customHeight="1" x14ac:dyDescent="0.25">
      <c r="F38" t="str">
        <f>IF($A38="", "", "*|" &amp;$A38&amp;E38&amp;"|*")</f>
        <v/>
      </c>
      <c r="H38" t="str">
        <f t="shared" si="1"/>
        <v/>
      </c>
    </row>
    <row r="39" spans="1:12" x14ac:dyDescent="0.25">
      <c r="A39" t="s">
        <v>33</v>
      </c>
      <c r="B39" t="s">
        <v>83</v>
      </c>
      <c r="C39" t="str">
        <f>"*|" &amp; A39 &amp; "|*"</f>
        <v>*|EMPLOYEESIGNATURE|*</v>
      </c>
      <c r="H39" t="str">
        <f t="shared" si="1"/>
        <v/>
      </c>
      <c r="K39" s="3" t="s">
        <v>141</v>
      </c>
    </row>
    <row r="40" spans="1:12" x14ac:dyDescent="0.25">
      <c r="F40" t="str">
        <f>IF($A40="", "", "*|" &amp;$A40&amp;E40&amp;"|*")</f>
        <v/>
      </c>
      <c r="H40" t="str">
        <f t="shared" si="1"/>
        <v/>
      </c>
    </row>
    <row r="41" spans="1:12" x14ac:dyDescent="0.25">
      <c r="A41" t="s">
        <v>34</v>
      </c>
      <c r="B41" t="s">
        <v>87</v>
      </c>
      <c r="C41" t="str">
        <f>"*|" &amp; A41 &amp; "|*"</f>
        <v>*|MONTHNAME|*</v>
      </c>
      <c r="E41" t="s">
        <v>44</v>
      </c>
      <c r="F41" t="str">
        <f>IF($A41="", "", "*|" &amp;$A41&amp;E41&amp;"|*")</f>
        <v>*|MONTHNAMESHORT|*</v>
      </c>
      <c r="G41" t="s">
        <v>49</v>
      </c>
      <c r="H41" t="str">
        <f t="shared" si="1"/>
        <v>*|MONTHNAMESHORTUPPER|*</v>
      </c>
      <c r="I41" t="s">
        <v>6</v>
      </c>
      <c r="J41" t="str">
        <f>IF($G41="", "", "*|" &amp;$A41&amp;I41&amp;"|*")</f>
        <v>*|MONTHNAMEUPPER|*</v>
      </c>
      <c r="K41" s="3" t="s">
        <v>142</v>
      </c>
      <c r="L41" s="3" t="s">
        <v>143</v>
      </c>
    </row>
    <row r="42" spans="1:12" x14ac:dyDescent="0.25">
      <c r="A42" t="s">
        <v>38</v>
      </c>
      <c r="B42" t="s">
        <v>86</v>
      </c>
      <c r="C42" t="str">
        <f>"*|" &amp; A42 &amp; "|*"</f>
        <v>*|MONTHNUMBER|*</v>
      </c>
      <c r="H42" t="str">
        <f t="shared" si="1"/>
        <v/>
      </c>
      <c r="K42" s="3">
        <v>8</v>
      </c>
    </row>
    <row r="43" spans="1:12" ht="17.25" x14ac:dyDescent="0.25">
      <c r="A43" t="s">
        <v>35</v>
      </c>
      <c r="B43" t="s">
        <v>88</v>
      </c>
      <c r="C43" t="str">
        <f>"*|" &amp; A43 &amp; "|*"</f>
        <v>*|DAYOFMONTH|*</v>
      </c>
      <c r="E43" t="s">
        <v>37</v>
      </c>
      <c r="F43" t="str">
        <f>IF($A43="", "", "*|" &amp;$A43&amp;E43&amp;"|*")</f>
        <v>*|DAYOFMONTHWITHSUPERSCRIPT|*</v>
      </c>
      <c r="H43" t="str">
        <f t="shared" si="1"/>
        <v/>
      </c>
      <c r="K43" s="3">
        <v>26</v>
      </c>
      <c r="L43" s="3" t="s">
        <v>144</v>
      </c>
    </row>
    <row r="44" spans="1:12" x14ac:dyDescent="0.25">
      <c r="A44" t="s">
        <v>36</v>
      </c>
      <c r="B44" t="s">
        <v>84</v>
      </c>
      <c r="C44" t="str">
        <f>"*|" &amp; A44 &amp; "|*"</f>
        <v>*|YEAR|*</v>
      </c>
      <c r="H44" t="str">
        <f t="shared" si="1"/>
        <v/>
      </c>
      <c r="K44" s="3">
        <v>2015</v>
      </c>
    </row>
    <row r="45" spans="1:12" x14ac:dyDescent="0.25">
      <c r="A45" t="s">
        <v>41</v>
      </c>
      <c r="B45" t="s">
        <v>85</v>
      </c>
      <c r="C45" t="str">
        <f>"*|" &amp; A45 &amp; "|*"</f>
        <v>*|DATE|*</v>
      </c>
      <c r="E45" t="s">
        <v>43</v>
      </c>
      <c r="F45" t="str">
        <f>IF($A45="", "", "*|" &amp;$A45&amp;E45&amp;"|*")</f>
        <v>*|DATELONG|*</v>
      </c>
      <c r="G45" t="s">
        <v>48</v>
      </c>
      <c r="H45" t="str">
        <f t="shared" si="1"/>
        <v>*|DATELONGUPPER|*</v>
      </c>
      <c r="K45" s="8">
        <v>42242</v>
      </c>
      <c r="L45" s="3" t="s">
        <v>145</v>
      </c>
    </row>
    <row r="53" spans="2:2" x14ac:dyDescent="0.25">
      <c r="B53" t="s">
        <v>148</v>
      </c>
    </row>
  </sheetData>
  <mergeCells count="1">
    <mergeCell ref="F1:J1"/>
  </mergeCells>
  <hyperlinks>
    <hyperlink ref="K17" r:id="rId1"/>
    <hyperlink ref="L17" r:id="rId2"/>
    <hyperlink ref="K26" r:id="rId3"/>
    <hyperlink ref="L26" r:id="rId4"/>
  </hyperlinks>
  <printOptions gridLines="1"/>
  <pageMargins left="0.7" right="0.7" top="0.75" bottom="0.75" header="0.3" footer="0.3"/>
  <pageSetup scale="41" fitToHeight="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Merge Tag Client Documentation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</dc:creator>
  <cp:lastModifiedBy>Ryan Gift</cp:lastModifiedBy>
  <cp:lastPrinted>2015-08-26T17:56:47Z</cp:lastPrinted>
  <dcterms:created xsi:type="dcterms:W3CDTF">2015-07-20T20:07:36Z</dcterms:created>
  <dcterms:modified xsi:type="dcterms:W3CDTF">2016-05-19T16:06:04Z</dcterms:modified>
</cp:coreProperties>
</file>